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3260" windowHeight="5520" activeTab="0"/>
  </bookViews>
  <sheets>
    <sheet name="Top 21" sheetId="1" r:id="rId1"/>
  </sheets>
  <definedNames>
    <definedName name="_xlnm.Print_Titles" localSheetId="0">'Top 21'!$A:$A</definedName>
  </definedNames>
  <calcPr fullCalcOnLoad="1"/>
</workbook>
</file>

<file path=xl/sharedStrings.xml><?xml version="1.0" encoding="utf-8"?>
<sst xmlns="http://schemas.openxmlformats.org/spreadsheetml/2006/main" count="112" uniqueCount="94">
  <si>
    <t>Buffalo</t>
  </si>
  <si>
    <t>City Of</t>
  </si>
  <si>
    <t>Drakenstein</t>
  </si>
  <si>
    <t>Emalahleni</t>
  </si>
  <si>
    <t>Emfuleni</t>
  </si>
  <si>
    <t>George</t>
  </si>
  <si>
    <t>Govan</t>
  </si>
  <si>
    <t>Madibeng</t>
  </si>
  <si>
    <t>Mangaung</t>
  </si>
  <si>
    <t>Matjhabeng</t>
  </si>
  <si>
    <t>Mbombela</t>
  </si>
  <si>
    <t>Mogale</t>
  </si>
  <si>
    <t>Msunduzi</t>
  </si>
  <si>
    <t>Newcastle</t>
  </si>
  <si>
    <t>Polokwane</t>
  </si>
  <si>
    <t>Rustenburg</t>
  </si>
  <si>
    <t>Sol</t>
  </si>
  <si>
    <t>Stellenbosch</t>
  </si>
  <si>
    <t>Steve</t>
  </si>
  <si>
    <t>Tlokwe</t>
  </si>
  <si>
    <t>uMhlathuze</t>
  </si>
  <si>
    <t>City (H)</t>
  </si>
  <si>
    <t>Matlosana (H)</t>
  </si>
  <si>
    <t>(H)</t>
  </si>
  <si>
    <t>(Mp) (H)</t>
  </si>
  <si>
    <t>Mbeki (H)</t>
  </si>
  <si>
    <t>Plaatje (H)</t>
  </si>
  <si>
    <t>Tshwete (H)</t>
  </si>
  <si>
    <t>EC125</t>
  </si>
  <si>
    <t>NW403</t>
  </si>
  <si>
    <t>WC023</t>
  </si>
  <si>
    <t>MP312</t>
  </si>
  <si>
    <t>GT421</t>
  </si>
  <si>
    <t>WC044</t>
  </si>
  <si>
    <t>MP307</t>
  </si>
  <si>
    <t>NW372</t>
  </si>
  <si>
    <t>FS172</t>
  </si>
  <si>
    <t>FS184</t>
  </si>
  <si>
    <t>MP322</t>
  </si>
  <si>
    <t>GT481</t>
  </si>
  <si>
    <t>KZN225</t>
  </si>
  <si>
    <t>KZN252</t>
  </si>
  <si>
    <t>LIM354</t>
  </si>
  <si>
    <t>NW373</t>
  </si>
  <si>
    <t>NC091</t>
  </si>
  <si>
    <t>WC024</t>
  </si>
  <si>
    <t>MP313</t>
  </si>
  <si>
    <t>NW402</t>
  </si>
  <si>
    <t>KZN282</t>
  </si>
  <si>
    <t>Total Operating Revenue (excl Capital Transfers)</t>
  </si>
  <si>
    <t>Total Operating Expenditure</t>
  </si>
  <si>
    <t>Surplus/(Deficit) Budgeted Operating Statement</t>
  </si>
  <si>
    <t>Cash and Cash Equivalents at the Year End</t>
  </si>
  <si>
    <t>Revenue</t>
  </si>
  <si>
    <t>% Increase in Total Operating Revenue</t>
  </si>
  <si>
    <t>% Increase in Property Rates Revenue</t>
  </si>
  <si>
    <t>% Increase in Electricity Revenue</t>
  </si>
  <si>
    <t>% Increase in Property Rates and Service Charges</t>
  </si>
  <si>
    <t>Expenditure</t>
  </si>
  <si>
    <t>% Increase in Total Operating Expenditure</t>
  </si>
  <si>
    <t>% Increase in Employee Costs</t>
  </si>
  <si>
    <t>% Increase in Electricity Bulk Purchases</t>
  </si>
  <si>
    <t>Average Cost per Employee (Remuneration)</t>
  </si>
  <si>
    <t>Average Cost per Councillor (Remuneration)</t>
  </si>
  <si>
    <t>R&amp;M % of PPE</t>
  </si>
  <si>
    <t>Asset Renewal + R&amp;M % of PPE</t>
  </si>
  <si>
    <t>Debt Impairment % of Total Billable Revenue</t>
  </si>
  <si>
    <t>Capital Revenue / Funding</t>
  </si>
  <si>
    <t>Internally Funded and Other (Capex Funding)</t>
  </si>
  <si>
    <t>Borrowing</t>
  </si>
  <si>
    <t>Grant Funding and Other</t>
  </si>
  <si>
    <t>Internally Generated Funds % of Non Grant Funding</t>
  </si>
  <si>
    <t>Borrowing % of Non Grant Funding</t>
  </si>
  <si>
    <t>Grant Funding % of Total Funding</t>
  </si>
  <si>
    <t>Capital Expenditure</t>
  </si>
  <si>
    <t>Total Capital Programme</t>
  </si>
  <si>
    <t>Asset Renewal</t>
  </si>
  <si>
    <t>Asset Renewal % of Total Capital Expenditure</t>
  </si>
  <si>
    <t>Cash</t>
  </si>
  <si>
    <t>Cash Receipts % of Rate Payer and Other</t>
  </si>
  <si>
    <t>Cash Coverage Ratio</t>
  </si>
  <si>
    <t>Borrowing to Asset Ratio</t>
  </si>
  <si>
    <t>Capital Charges to Operating</t>
  </si>
  <si>
    <t>Borrowing Receipts % of Capital Expenditure</t>
  </si>
  <si>
    <t>Free Services</t>
  </si>
  <si>
    <t>Free Basic Services as a % of Equitable Share</t>
  </si>
  <si>
    <t>Free Services as a % of Operating Revenue (excl opex grants)</t>
  </si>
  <si>
    <t>High Level Outcome of Funding Compliance</t>
  </si>
  <si>
    <t>Surplus/(Deficit) Considering the Reserves and Cash Backing</t>
  </si>
  <si>
    <t>MTREF Funded (1) / Unfunded (0)</t>
  </si>
  <si>
    <t>R thousands</t>
  </si>
  <si>
    <t xml:space="preserve">MTREF Funded / Unfunded </t>
  </si>
  <si>
    <t>Source: National Treasury Local Government database</t>
  </si>
  <si>
    <t xml:space="preserve">Summarised Outcome for Secondary cities: Municpal Budget Benchmarking - 2010/11 Budget vs Original Budget 2009/10 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</si>
</sst>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\%_);\(#,###.0\)\%;.0\%"/>
    <numFmt numFmtId="170" formatCode="#,###.0_);\(#,###.0\);.0"/>
    <numFmt numFmtId="171" formatCode="##,#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8"/>
      <name val="Wingdings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7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168" fontId="5" fillId="0" borderId="4" xfId="0" applyNumberFormat="1" applyFont="1" applyBorder="1" applyAlignment="1">
      <alignment horizontal="center" wrapText="1"/>
    </xf>
    <xf numFmtId="168" fontId="7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169" fontId="5" fillId="0" borderId="4" xfId="0" applyNumberFormat="1" applyFont="1" applyBorder="1" applyAlignment="1">
      <alignment horizontal="center" wrapText="1"/>
    </xf>
    <xf numFmtId="170" fontId="5" fillId="0" borderId="4" xfId="0" applyNumberFormat="1" applyFont="1" applyBorder="1" applyAlignment="1">
      <alignment horizontal="center" wrapText="1"/>
    </xf>
    <xf numFmtId="171" fontId="7" fillId="0" borderId="4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52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36.57421875" style="3" bestFit="1" customWidth="1"/>
    <col min="2" max="22" width="9.7109375" style="19" customWidth="1"/>
    <col min="23" max="16384" width="9.140625" style="3" customWidth="1"/>
  </cols>
  <sheetData>
    <row r="1" spans="1:22" s="2" customFormat="1" ht="15.75" customHeight="1">
      <c r="A1" s="21" t="s">
        <v>93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15.75" customHeight="1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</row>
    <row r="3" spans="1:22" ht="15.75" customHeight="1">
      <c r="A3" s="6"/>
      <c r="B3" s="7" t="s">
        <v>21</v>
      </c>
      <c r="C3" s="7" t="s">
        <v>22</v>
      </c>
      <c r="D3" s="7" t="s">
        <v>23</v>
      </c>
      <c r="E3" s="7" t="s">
        <v>24</v>
      </c>
      <c r="F3" s="7" t="s">
        <v>23</v>
      </c>
      <c r="G3" s="7" t="s">
        <v>23</v>
      </c>
      <c r="H3" s="7" t="s">
        <v>25</v>
      </c>
      <c r="I3" s="7" t="s">
        <v>23</v>
      </c>
      <c r="J3" s="7" t="s">
        <v>23</v>
      </c>
      <c r="K3" s="7" t="s">
        <v>23</v>
      </c>
      <c r="L3" s="7" t="s">
        <v>23</v>
      </c>
      <c r="M3" s="7" t="s">
        <v>21</v>
      </c>
      <c r="N3" s="7" t="s">
        <v>23</v>
      </c>
      <c r="O3" s="7" t="s">
        <v>23</v>
      </c>
      <c r="P3" s="7" t="s">
        <v>23</v>
      </c>
      <c r="Q3" s="7" t="s">
        <v>23</v>
      </c>
      <c r="R3" s="7" t="s">
        <v>26</v>
      </c>
      <c r="S3" s="7" t="s">
        <v>23</v>
      </c>
      <c r="T3" s="7" t="s">
        <v>27</v>
      </c>
      <c r="U3" s="7" t="s">
        <v>23</v>
      </c>
      <c r="V3" s="7" t="s">
        <v>23</v>
      </c>
    </row>
    <row r="4" spans="1:22" ht="12.75">
      <c r="A4" s="6"/>
      <c r="B4" s="7" t="s">
        <v>28</v>
      </c>
      <c r="C4" s="7" t="s">
        <v>29</v>
      </c>
      <c r="D4" s="7" t="s">
        <v>30</v>
      </c>
      <c r="E4" s="7" t="s">
        <v>31</v>
      </c>
      <c r="F4" s="7" t="s">
        <v>32</v>
      </c>
      <c r="G4" s="7" t="s">
        <v>33</v>
      </c>
      <c r="H4" s="7" t="s">
        <v>34</v>
      </c>
      <c r="I4" s="7" t="s">
        <v>35</v>
      </c>
      <c r="J4" s="7" t="s">
        <v>36</v>
      </c>
      <c r="K4" s="7" t="s">
        <v>37</v>
      </c>
      <c r="L4" s="7" t="s">
        <v>38</v>
      </c>
      <c r="M4" s="7" t="s">
        <v>39</v>
      </c>
      <c r="N4" s="7" t="s">
        <v>40</v>
      </c>
      <c r="O4" s="7" t="s">
        <v>41</v>
      </c>
      <c r="P4" s="7" t="s">
        <v>42</v>
      </c>
      <c r="Q4" s="7" t="s">
        <v>43</v>
      </c>
      <c r="R4" s="7" t="s">
        <v>44</v>
      </c>
      <c r="S4" s="7" t="s">
        <v>45</v>
      </c>
      <c r="T4" s="7" t="s">
        <v>46</v>
      </c>
      <c r="U4" s="7" t="s">
        <v>47</v>
      </c>
      <c r="V4" s="7" t="s">
        <v>48</v>
      </c>
    </row>
    <row r="5" spans="1:22" ht="12.75">
      <c r="A5" s="8" t="s">
        <v>90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ht="12.75">
      <c r="A6" s="9" t="s">
        <v>49</v>
      </c>
      <c r="B6" s="13">
        <v>3724562</v>
      </c>
      <c r="C6" s="13">
        <v>1400637</v>
      </c>
      <c r="D6" s="13">
        <v>1087923</v>
      </c>
      <c r="E6" s="13">
        <v>1140805</v>
      </c>
      <c r="F6" s="13">
        <v>3057282</v>
      </c>
      <c r="G6" s="13">
        <v>819663</v>
      </c>
      <c r="H6" s="13">
        <v>945875</v>
      </c>
      <c r="I6" s="13">
        <v>811708</v>
      </c>
      <c r="J6" s="13">
        <v>3089585</v>
      </c>
      <c r="K6" s="13">
        <v>1419343</v>
      </c>
      <c r="L6" s="13">
        <v>1117440</v>
      </c>
      <c r="M6" s="13">
        <v>1368503</v>
      </c>
      <c r="N6" s="13">
        <v>2251896</v>
      </c>
      <c r="O6" s="13">
        <v>1005655</v>
      </c>
      <c r="P6" s="13">
        <v>1222969</v>
      </c>
      <c r="Q6" s="13">
        <v>1877915</v>
      </c>
      <c r="R6" s="13">
        <v>1018430</v>
      </c>
      <c r="S6" s="13">
        <v>688699</v>
      </c>
      <c r="T6" s="13">
        <v>711671</v>
      </c>
      <c r="U6" s="13">
        <v>669980</v>
      </c>
      <c r="V6" s="13">
        <v>1557757</v>
      </c>
    </row>
    <row r="7" spans="1:22" ht="12.75">
      <c r="A7" s="9" t="s">
        <v>50</v>
      </c>
      <c r="B7" s="13">
        <v>4028283</v>
      </c>
      <c r="C7" s="13">
        <v>1415859</v>
      </c>
      <c r="D7" s="13">
        <v>1109348</v>
      </c>
      <c r="E7" s="13">
        <v>1226797</v>
      </c>
      <c r="F7" s="13">
        <v>3218045</v>
      </c>
      <c r="G7" s="13">
        <v>859827</v>
      </c>
      <c r="H7" s="13">
        <v>945875</v>
      </c>
      <c r="I7" s="13">
        <v>811557</v>
      </c>
      <c r="J7" s="13">
        <v>2988324</v>
      </c>
      <c r="K7" s="13">
        <v>1419343</v>
      </c>
      <c r="L7" s="13">
        <v>1103300</v>
      </c>
      <c r="M7" s="13">
        <v>1257832</v>
      </c>
      <c r="N7" s="13">
        <v>2388296</v>
      </c>
      <c r="O7" s="13">
        <v>1005337</v>
      </c>
      <c r="P7" s="13">
        <v>1211796</v>
      </c>
      <c r="Q7" s="13">
        <v>1943353</v>
      </c>
      <c r="R7" s="13">
        <v>1018430</v>
      </c>
      <c r="S7" s="13">
        <v>688699</v>
      </c>
      <c r="T7" s="13">
        <v>821707</v>
      </c>
      <c r="U7" s="13">
        <v>669779</v>
      </c>
      <c r="V7" s="13">
        <v>1614489</v>
      </c>
    </row>
    <row r="8" spans="1:22" ht="12.75">
      <c r="A8" s="10" t="s">
        <v>51</v>
      </c>
      <c r="B8" s="14">
        <v>-303721</v>
      </c>
      <c r="C8" s="14">
        <v>-15222</v>
      </c>
      <c r="D8" s="14">
        <v>-21425</v>
      </c>
      <c r="E8" s="14">
        <v>-85992</v>
      </c>
      <c r="F8" s="14">
        <v>-160763</v>
      </c>
      <c r="G8" s="14">
        <v>-40164</v>
      </c>
      <c r="H8" s="14">
        <v>0</v>
      </c>
      <c r="I8" s="14">
        <v>151</v>
      </c>
      <c r="J8" s="14">
        <v>101261</v>
      </c>
      <c r="K8" s="14">
        <v>0</v>
      </c>
      <c r="L8" s="14">
        <v>14140</v>
      </c>
      <c r="M8" s="14">
        <v>110671</v>
      </c>
      <c r="N8" s="14">
        <v>-136400</v>
      </c>
      <c r="O8" s="14">
        <v>318</v>
      </c>
      <c r="P8" s="14">
        <v>11173</v>
      </c>
      <c r="Q8" s="14">
        <v>-65438</v>
      </c>
      <c r="R8" s="14">
        <v>0</v>
      </c>
      <c r="S8" s="14">
        <v>0</v>
      </c>
      <c r="T8" s="14">
        <v>-110036</v>
      </c>
      <c r="U8" s="14">
        <v>201</v>
      </c>
      <c r="V8" s="14">
        <v>-56732</v>
      </c>
    </row>
    <row r="9" spans="1:22" ht="12.75">
      <c r="A9" s="9" t="s">
        <v>52</v>
      </c>
      <c r="B9" s="13">
        <v>704</v>
      </c>
      <c r="C9" s="13">
        <v>-35153</v>
      </c>
      <c r="D9" s="13">
        <v>203818</v>
      </c>
      <c r="E9" s="13">
        <v>0</v>
      </c>
      <c r="F9" s="13">
        <v>283935</v>
      </c>
      <c r="G9" s="13">
        <v>97240</v>
      </c>
      <c r="H9" s="13">
        <v>47911</v>
      </c>
      <c r="I9" s="13">
        <v>46756</v>
      </c>
      <c r="J9" s="13">
        <v>36365</v>
      </c>
      <c r="K9" s="13">
        <v>0</v>
      </c>
      <c r="L9" s="13">
        <v>38613</v>
      </c>
      <c r="M9" s="13">
        <v>305</v>
      </c>
      <c r="N9" s="13">
        <v>94501</v>
      </c>
      <c r="O9" s="13">
        <v>111410</v>
      </c>
      <c r="P9" s="13">
        <v>-379</v>
      </c>
      <c r="Q9" s="13">
        <v>670214</v>
      </c>
      <c r="R9" s="13">
        <v>53265</v>
      </c>
      <c r="S9" s="13">
        <v>152984</v>
      </c>
      <c r="T9" s="13">
        <v>33373</v>
      </c>
      <c r="U9" s="13">
        <v>56503</v>
      </c>
      <c r="V9" s="13">
        <v>-86128</v>
      </c>
    </row>
    <row r="10" spans="1:22" ht="12.75">
      <c r="A10" s="10" t="s">
        <v>53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12.75">
      <c r="A11" s="9" t="s">
        <v>54</v>
      </c>
      <c r="B11" s="16">
        <v>32.8</v>
      </c>
      <c r="C11" s="16">
        <v>9.4</v>
      </c>
      <c r="D11" s="16">
        <v>26.4</v>
      </c>
      <c r="E11" s="16">
        <v>16.4</v>
      </c>
      <c r="F11" s="16">
        <v>12.3</v>
      </c>
      <c r="G11" s="16">
        <v>5.4</v>
      </c>
      <c r="H11" s="16">
        <v>21.5</v>
      </c>
      <c r="I11" s="16">
        <v>-1.2</v>
      </c>
      <c r="J11" s="16">
        <v>13.6</v>
      </c>
      <c r="K11" s="16">
        <v>16.1</v>
      </c>
      <c r="L11" s="16">
        <v>19.9</v>
      </c>
      <c r="M11" s="16">
        <v>10.1</v>
      </c>
      <c r="N11" s="16">
        <v>-1.2</v>
      </c>
      <c r="O11" s="16">
        <v>13.3</v>
      </c>
      <c r="P11" s="16">
        <v>-2</v>
      </c>
      <c r="Q11" s="16">
        <v>19.2</v>
      </c>
      <c r="R11" s="16">
        <v>18.1</v>
      </c>
      <c r="S11" s="16">
        <v>6.2</v>
      </c>
      <c r="T11" s="16">
        <v>26.2</v>
      </c>
      <c r="U11" s="16">
        <v>18.6</v>
      </c>
      <c r="V11" s="16">
        <v>17.8</v>
      </c>
    </row>
    <row r="12" spans="1:22" ht="12.75">
      <c r="A12" s="9" t="s">
        <v>55</v>
      </c>
      <c r="B12" s="16">
        <v>19</v>
      </c>
      <c r="C12" s="16">
        <v>40</v>
      </c>
      <c r="D12" s="16">
        <v>25.3</v>
      </c>
      <c r="E12" s="16">
        <v>-85.5</v>
      </c>
      <c r="F12" s="16">
        <v>-6.7</v>
      </c>
      <c r="G12" s="16">
        <v>11.2</v>
      </c>
      <c r="H12" s="16">
        <v>-12.8</v>
      </c>
      <c r="I12" s="16">
        <v>58.7</v>
      </c>
      <c r="J12" s="16">
        <v>22.2</v>
      </c>
      <c r="K12" s="16">
        <v>8</v>
      </c>
      <c r="L12" s="16">
        <v>-4.8</v>
      </c>
      <c r="M12" s="16">
        <v>114.4</v>
      </c>
      <c r="N12" s="16">
        <v>11.8</v>
      </c>
      <c r="O12" s="16">
        <v>29.7</v>
      </c>
      <c r="P12" s="16">
        <v>9.1</v>
      </c>
      <c r="Q12" s="16">
        <v>22.9</v>
      </c>
      <c r="R12" s="16">
        <v>40</v>
      </c>
      <c r="S12" s="16">
        <v>23.6</v>
      </c>
      <c r="T12" s="16">
        <v>-14.6</v>
      </c>
      <c r="U12" s="16">
        <v>-9.7</v>
      </c>
      <c r="V12" s="16">
        <v>7.3</v>
      </c>
    </row>
    <row r="13" spans="1:22" ht="12.75">
      <c r="A13" s="9" t="s">
        <v>56</v>
      </c>
      <c r="B13" s="16">
        <v>17.9</v>
      </c>
      <c r="C13" s="16">
        <v>0.3</v>
      </c>
      <c r="D13" s="16">
        <v>22.1</v>
      </c>
      <c r="E13" s="16">
        <v>24.7</v>
      </c>
      <c r="F13" s="16">
        <v>31.5</v>
      </c>
      <c r="G13" s="16">
        <v>13.6</v>
      </c>
      <c r="H13" s="16">
        <v>17.5</v>
      </c>
      <c r="I13" s="16">
        <v>15.7</v>
      </c>
      <c r="J13" s="16">
        <v>13</v>
      </c>
      <c r="K13" s="16">
        <v>25</v>
      </c>
      <c r="L13" s="16">
        <v>48.3</v>
      </c>
      <c r="M13" s="16">
        <v>17.2</v>
      </c>
      <c r="N13" s="16">
        <v>19.8</v>
      </c>
      <c r="O13" s="16">
        <v>18.2</v>
      </c>
      <c r="P13" s="16">
        <v>11.2</v>
      </c>
      <c r="Q13" s="16">
        <v>31.1</v>
      </c>
      <c r="R13" s="16">
        <v>23.2</v>
      </c>
      <c r="S13" s="16">
        <v>13.1</v>
      </c>
      <c r="T13" s="16">
        <v>25.2</v>
      </c>
      <c r="U13" s="16">
        <v>22</v>
      </c>
      <c r="V13" s="16">
        <v>41.3</v>
      </c>
    </row>
    <row r="14" spans="1:22" ht="12.75">
      <c r="A14" s="9" t="s">
        <v>57</v>
      </c>
      <c r="B14" s="16">
        <v>16.3</v>
      </c>
      <c r="C14" s="16">
        <v>20.8</v>
      </c>
      <c r="D14" s="16">
        <v>19.5</v>
      </c>
      <c r="E14" s="16">
        <v>20.2</v>
      </c>
      <c r="F14" s="16">
        <v>12.1</v>
      </c>
      <c r="G14" s="16">
        <v>12.9</v>
      </c>
      <c r="H14" s="16">
        <v>17.5</v>
      </c>
      <c r="I14" s="16">
        <v>22.8</v>
      </c>
      <c r="J14" s="16">
        <v>13.5</v>
      </c>
      <c r="K14" s="16">
        <v>13.9</v>
      </c>
      <c r="L14" s="16">
        <v>16.8</v>
      </c>
      <c r="M14" s="16">
        <v>32.3</v>
      </c>
      <c r="N14" s="16">
        <v>15.2</v>
      </c>
      <c r="O14" s="16">
        <v>18</v>
      </c>
      <c r="P14" s="16">
        <v>12.1</v>
      </c>
      <c r="Q14" s="16">
        <v>28.3</v>
      </c>
      <c r="R14" s="16">
        <v>22.7</v>
      </c>
      <c r="S14" s="16">
        <v>16</v>
      </c>
      <c r="T14" s="16">
        <v>8.9</v>
      </c>
      <c r="U14" s="16">
        <v>17.7</v>
      </c>
      <c r="V14" s="16">
        <v>31.9</v>
      </c>
    </row>
    <row r="15" spans="1:22" ht="12.75">
      <c r="A15" s="10" t="s">
        <v>58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12.75">
      <c r="A16" s="9" t="s">
        <v>59</v>
      </c>
      <c r="B16" s="16">
        <v>43.6</v>
      </c>
      <c r="C16" s="16">
        <v>18.3</v>
      </c>
      <c r="D16" s="16">
        <v>17.9</v>
      </c>
      <c r="E16" s="16">
        <v>17.8</v>
      </c>
      <c r="F16" s="16">
        <v>11.6</v>
      </c>
      <c r="G16" s="16">
        <v>10.1</v>
      </c>
      <c r="H16" s="16">
        <v>17.4</v>
      </c>
      <c r="I16" s="16">
        <v>5.8</v>
      </c>
      <c r="J16" s="16">
        <v>14.1</v>
      </c>
      <c r="K16" s="16">
        <v>16.1</v>
      </c>
      <c r="L16" s="16">
        <v>16.2</v>
      </c>
      <c r="M16" s="16">
        <v>1.2</v>
      </c>
      <c r="N16" s="16">
        <v>8.5</v>
      </c>
      <c r="O16" s="16">
        <v>13.3</v>
      </c>
      <c r="P16" s="16">
        <v>11.6</v>
      </c>
      <c r="Q16" s="16">
        <v>20.7</v>
      </c>
      <c r="R16" s="16">
        <v>18.1</v>
      </c>
      <c r="S16" s="16">
        <v>5.4</v>
      </c>
      <c r="T16" s="16">
        <v>42.5</v>
      </c>
      <c r="U16" s="16">
        <v>13.6</v>
      </c>
      <c r="V16" s="16">
        <v>14.3</v>
      </c>
    </row>
    <row r="17" spans="1:22" ht="12.75">
      <c r="A17" s="9" t="s">
        <v>60</v>
      </c>
      <c r="B17" s="16">
        <v>14.1</v>
      </c>
      <c r="C17" s="16">
        <v>14.2</v>
      </c>
      <c r="D17" s="16">
        <v>17.3</v>
      </c>
      <c r="E17" s="16">
        <v>10</v>
      </c>
      <c r="F17" s="16">
        <v>19</v>
      </c>
      <c r="G17" s="16">
        <v>11.8</v>
      </c>
      <c r="H17" s="16">
        <v>3.6</v>
      </c>
      <c r="I17" s="16">
        <v>4.9</v>
      </c>
      <c r="J17" s="16">
        <v>15</v>
      </c>
      <c r="K17" s="16">
        <v>13.6</v>
      </c>
      <c r="L17" s="16">
        <v>17.9</v>
      </c>
      <c r="M17" s="16">
        <v>8.7</v>
      </c>
      <c r="N17" s="16">
        <v>-2.2</v>
      </c>
      <c r="O17" s="16">
        <v>11.6</v>
      </c>
      <c r="P17" s="16">
        <v>16.5</v>
      </c>
      <c r="Q17" s="16">
        <v>7.8</v>
      </c>
      <c r="R17" s="16">
        <v>11.4</v>
      </c>
      <c r="S17" s="16">
        <v>3.3</v>
      </c>
      <c r="T17" s="16">
        <v>20.1</v>
      </c>
      <c r="U17" s="16">
        <v>14.7</v>
      </c>
      <c r="V17" s="16">
        <v>50.7</v>
      </c>
    </row>
    <row r="18" spans="1:22" ht="12.75">
      <c r="A18" s="9" t="s">
        <v>61</v>
      </c>
      <c r="B18" s="16">
        <v>14.3</v>
      </c>
      <c r="C18" s="16">
        <v>39.3</v>
      </c>
      <c r="D18" s="16">
        <v>20.2</v>
      </c>
      <c r="E18" s="16">
        <v>40.9</v>
      </c>
      <c r="F18" s="16">
        <v>26.6</v>
      </c>
      <c r="G18" s="16">
        <v>16.4</v>
      </c>
      <c r="H18" s="16">
        <v>32.8</v>
      </c>
      <c r="I18" s="16">
        <v>47.4</v>
      </c>
      <c r="J18" s="16">
        <v>20</v>
      </c>
      <c r="K18" s="16">
        <v>3.5</v>
      </c>
      <c r="L18" s="16">
        <v>0</v>
      </c>
      <c r="M18" s="16">
        <v>54.2</v>
      </c>
      <c r="N18" s="16">
        <v>24.1</v>
      </c>
      <c r="O18" s="16">
        <v>33.6</v>
      </c>
      <c r="P18" s="16">
        <v>22</v>
      </c>
      <c r="Q18" s="16">
        <v>41</v>
      </c>
      <c r="R18" s="16">
        <v>19</v>
      </c>
      <c r="S18" s="16">
        <v>31.9</v>
      </c>
      <c r="T18" s="16">
        <v>30.2</v>
      </c>
      <c r="U18" s="16">
        <v>32.8</v>
      </c>
      <c r="V18" s="16">
        <v>44.1</v>
      </c>
    </row>
    <row r="19" spans="1:22" ht="12.75">
      <c r="A19" s="9" t="s">
        <v>62</v>
      </c>
      <c r="B19" s="13">
        <v>181</v>
      </c>
      <c r="C19" s="13">
        <v>0</v>
      </c>
      <c r="D19" s="13">
        <v>150</v>
      </c>
      <c r="E19" s="13">
        <v>222</v>
      </c>
      <c r="F19" s="13">
        <v>220</v>
      </c>
      <c r="G19" s="13">
        <v>211</v>
      </c>
      <c r="H19" s="13">
        <v>4551</v>
      </c>
      <c r="I19" s="13">
        <v>244</v>
      </c>
      <c r="J19" s="13">
        <v>248</v>
      </c>
      <c r="K19" s="13">
        <v>0</v>
      </c>
      <c r="L19" s="13">
        <v>266</v>
      </c>
      <c r="M19" s="13">
        <v>244</v>
      </c>
      <c r="N19" s="13">
        <v>184</v>
      </c>
      <c r="O19" s="13">
        <v>23201</v>
      </c>
      <c r="P19" s="13">
        <v>171</v>
      </c>
      <c r="Q19" s="13">
        <v>200</v>
      </c>
      <c r="R19" s="13">
        <v>229</v>
      </c>
      <c r="S19" s="13">
        <v>0</v>
      </c>
      <c r="T19" s="13">
        <v>172</v>
      </c>
      <c r="U19" s="13">
        <v>182</v>
      </c>
      <c r="V19" s="13">
        <v>207</v>
      </c>
    </row>
    <row r="20" spans="1:22" ht="12.75">
      <c r="A20" s="9" t="s">
        <v>63</v>
      </c>
      <c r="B20" s="13">
        <v>0</v>
      </c>
      <c r="C20" s="13">
        <v>0</v>
      </c>
      <c r="D20" s="13">
        <v>0</v>
      </c>
      <c r="E20" s="13">
        <v>0</v>
      </c>
      <c r="F20" s="13">
        <v>277</v>
      </c>
      <c r="G20" s="13">
        <v>0</v>
      </c>
      <c r="H20" s="13">
        <v>259</v>
      </c>
      <c r="I20" s="13">
        <v>0</v>
      </c>
      <c r="J20" s="13">
        <v>284</v>
      </c>
      <c r="K20" s="13">
        <v>0</v>
      </c>
      <c r="L20" s="13">
        <v>0</v>
      </c>
      <c r="M20" s="13">
        <v>0</v>
      </c>
      <c r="N20" s="13">
        <v>293</v>
      </c>
      <c r="O20" s="13">
        <v>271</v>
      </c>
      <c r="P20" s="13">
        <v>2787</v>
      </c>
      <c r="Q20" s="13">
        <v>257</v>
      </c>
      <c r="R20" s="13">
        <v>266</v>
      </c>
      <c r="S20" s="13">
        <v>0</v>
      </c>
      <c r="T20" s="13">
        <v>260</v>
      </c>
      <c r="U20" s="13">
        <v>268</v>
      </c>
      <c r="V20" s="13">
        <v>256</v>
      </c>
    </row>
    <row r="21" spans="1:22" ht="12.75">
      <c r="A21" s="9" t="s">
        <v>64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9.2</v>
      </c>
      <c r="P21" s="16">
        <v>0</v>
      </c>
      <c r="Q21" s="16">
        <v>0</v>
      </c>
      <c r="R21" s="16">
        <v>0</v>
      </c>
      <c r="S21" s="16">
        <v>0</v>
      </c>
      <c r="T21" s="16">
        <v>0.9</v>
      </c>
      <c r="U21" s="16">
        <v>0</v>
      </c>
      <c r="V21" s="16">
        <v>6.6</v>
      </c>
    </row>
    <row r="22" spans="1:22" ht="12.75">
      <c r="A22" s="9" t="s">
        <v>65</v>
      </c>
      <c r="B22" s="16">
        <v>2155.4</v>
      </c>
      <c r="C22" s="16">
        <v>0</v>
      </c>
      <c r="D22" s="16">
        <v>0</v>
      </c>
      <c r="E22" s="16">
        <v>0</v>
      </c>
      <c r="F22" s="16">
        <v>3</v>
      </c>
      <c r="G22" s="16">
        <v>0</v>
      </c>
      <c r="H22" s="16">
        <v>0</v>
      </c>
      <c r="I22" s="16">
        <v>0</v>
      </c>
      <c r="J22" s="16">
        <v>4.6</v>
      </c>
      <c r="K22" s="16">
        <v>0</v>
      </c>
      <c r="L22" s="16">
        <v>0</v>
      </c>
      <c r="M22" s="16">
        <v>0</v>
      </c>
      <c r="N22" s="16">
        <v>0</v>
      </c>
      <c r="O22" s="16">
        <v>33.2</v>
      </c>
      <c r="P22" s="16">
        <v>0</v>
      </c>
      <c r="Q22" s="16">
        <v>0.1</v>
      </c>
      <c r="R22" s="16">
        <v>0</v>
      </c>
      <c r="S22" s="16">
        <v>0</v>
      </c>
      <c r="T22" s="16">
        <v>1.8</v>
      </c>
      <c r="U22" s="16">
        <v>0</v>
      </c>
      <c r="V22" s="16">
        <v>6.8</v>
      </c>
    </row>
    <row r="23" spans="1:22" ht="12.75">
      <c r="A23" s="9" t="s">
        <v>66</v>
      </c>
      <c r="B23" s="16">
        <v>3.8</v>
      </c>
      <c r="C23" s="16">
        <v>3.5</v>
      </c>
      <c r="D23" s="16">
        <v>2.7</v>
      </c>
      <c r="E23" s="16">
        <v>14</v>
      </c>
      <c r="F23" s="16">
        <v>11.5</v>
      </c>
      <c r="G23" s="16">
        <v>0.7</v>
      </c>
      <c r="H23" s="16">
        <v>3</v>
      </c>
      <c r="I23" s="16">
        <v>5.4</v>
      </c>
      <c r="J23" s="16">
        <v>4.2</v>
      </c>
      <c r="K23" s="16">
        <v>41.2</v>
      </c>
      <c r="L23" s="16">
        <v>4.4</v>
      </c>
      <c r="M23" s="16">
        <v>8.2</v>
      </c>
      <c r="N23" s="16">
        <v>12</v>
      </c>
      <c r="O23" s="16">
        <v>10.9</v>
      </c>
      <c r="P23" s="16">
        <v>3.9</v>
      </c>
      <c r="Q23" s="16">
        <v>19.6</v>
      </c>
      <c r="R23" s="16">
        <v>0</v>
      </c>
      <c r="S23" s="16">
        <v>0</v>
      </c>
      <c r="T23" s="16">
        <v>0.7</v>
      </c>
      <c r="U23" s="16">
        <v>0.9</v>
      </c>
      <c r="V23" s="16">
        <v>0</v>
      </c>
    </row>
    <row r="24" spans="1:22" ht="12.75">
      <c r="A24" s="10" t="s">
        <v>67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2.75">
      <c r="A25" s="9" t="s">
        <v>68</v>
      </c>
      <c r="B25" s="13">
        <v>171642</v>
      </c>
      <c r="C25" s="13">
        <v>146042</v>
      </c>
      <c r="D25" s="13">
        <v>125439</v>
      </c>
      <c r="E25" s="13">
        <v>0</v>
      </c>
      <c r="F25" s="13">
        <v>-153990</v>
      </c>
      <c r="G25" s="13">
        <v>30852</v>
      </c>
      <c r="H25" s="13">
        <v>34423</v>
      </c>
      <c r="I25" s="13">
        <v>6000</v>
      </c>
      <c r="J25" s="13">
        <v>91766</v>
      </c>
      <c r="K25" s="13">
        <v>6500</v>
      </c>
      <c r="L25" s="13">
        <v>91527</v>
      </c>
      <c r="M25" s="13">
        <v>110981</v>
      </c>
      <c r="N25" s="13">
        <v>0</v>
      </c>
      <c r="O25" s="13">
        <v>40251</v>
      </c>
      <c r="P25" s="13">
        <v>486289</v>
      </c>
      <c r="Q25" s="13">
        <v>63030</v>
      </c>
      <c r="R25" s="13">
        <v>15000</v>
      </c>
      <c r="S25" s="13">
        <v>56691</v>
      </c>
      <c r="T25" s="13">
        <v>121814</v>
      </c>
      <c r="U25" s="13">
        <v>30270</v>
      </c>
      <c r="V25" s="13">
        <v>38904</v>
      </c>
    </row>
    <row r="26" spans="1:22" ht="12.75">
      <c r="A26" s="9" t="s">
        <v>69</v>
      </c>
      <c r="B26" s="13">
        <v>0</v>
      </c>
      <c r="C26" s="13">
        <v>35120</v>
      </c>
      <c r="D26" s="13">
        <v>114184</v>
      </c>
      <c r="E26" s="13">
        <v>0</v>
      </c>
      <c r="F26" s="13">
        <v>0</v>
      </c>
      <c r="G26" s="13">
        <v>65781</v>
      </c>
      <c r="H26" s="13">
        <v>0</v>
      </c>
      <c r="I26" s="13">
        <v>0</v>
      </c>
      <c r="J26" s="13">
        <v>69970</v>
      </c>
      <c r="K26" s="13">
        <v>0</v>
      </c>
      <c r="L26" s="13">
        <v>33095</v>
      </c>
      <c r="M26" s="13">
        <v>0</v>
      </c>
      <c r="N26" s="13">
        <v>159424</v>
      </c>
      <c r="O26" s="13">
        <v>15000</v>
      </c>
      <c r="P26" s="13">
        <v>0</v>
      </c>
      <c r="Q26" s="13">
        <v>0</v>
      </c>
      <c r="R26" s="13">
        <v>190000</v>
      </c>
      <c r="S26" s="13">
        <v>94700</v>
      </c>
      <c r="T26" s="13">
        <v>120541</v>
      </c>
      <c r="U26" s="13">
        <v>36907</v>
      </c>
      <c r="V26" s="13">
        <v>119592</v>
      </c>
    </row>
    <row r="27" spans="1:22" ht="12.75">
      <c r="A27" s="9" t="s">
        <v>70</v>
      </c>
      <c r="B27" s="13">
        <v>308470</v>
      </c>
      <c r="C27" s="13">
        <v>142984</v>
      </c>
      <c r="D27" s="13">
        <v>47255</v>
      </c>
      <c r="E27" s="13">
        <v>140692</v>
      </c>
      <c r="F27" s="13">
        <v>-183158</v>
      </c>
      <c r="G27" s="13">
        <v>78548</v>
      </c>
      <c r="H27" s="13">
        <v>95807</v>
      </c>
      <c r="I27" s="13">
        <v>166031</v>
      </c>
      <c r="J27" s="13">
        <v>211520</v>
      </c>
      <c r="K27" s="13">
        <v>153104</v>
      </c>
      <c r="L27" s="13">
        <v>575669</v>
      </c>
      <c r="M27" s="13">
        <v>103349</v>
      </c>
      <c r="N27" s="13">
        <v>136513</v>
      </c>
      <c r="O27" s="13">
        <v>174553</v>
      </c>
      <c r="P27" s="13">
        <v>353201</v>
      </c>
      <c r="Q27" s="13">
        <v>324536</v>
      </c>
      <c r="R27" s="13">
        <v>99673</v>
      </c>
      <c r="S27" s="13">
        <v>64173</v>
      </c>
      <c r="T27" s="13">
        <v>46073</v>
      </c>
      <c r="U27" s="13">
        <v>30078</v>
      </c>
      <c r="V27" s="13">
        <v>76332</v>
      </c>
    </row>
    <row r="28" spans="1:22" ht="12.75">
      <c r="A28" s="9" t="s">
        <v>71</v>
      </c>
      <c r="B28" s="16">
        <v>100</v>
      </c>
      <c r="C28" s="16">
        <v>80.6</v>
      </c>
      <c r="D28" s="16">
        <v>52.3</v>
      </c>
      <c r="E28" s="16">
        <v>0</v>
      </c>
      <c r="F28" s="16">
        <v>100</v>
      </c>
      <c r="G28" s="16">
        <v>31.9</v>
      </c>
      <c r="H28" s="16">
        <v>100</v>
      </c>
      <c r="I28" s="16">
        <v>100</v>
      </c>
      <c r="J28" s="16">
        <v>56.7</v>
      </c>
      <c r="K28" s="16">
        <v>100</v>
      </c>
      <c r="L28" s="16">
        <v>73.4</v>
      </c>
      <c r="M28" s="16">
        <v>100</v>
      </c>
      <c r="N28" s="16">
        <v>0</v>
      </c>
      <c r="O28" s="16">
        <v>72.9</v>
      </c>
      <c r="P28" s="16">
        <v>100</v>
      </c>
      <c r="Q28" s="16">
        <v>100</v>
      </c>
      <c r="R28" s="16">
        <v>7.3</v>
      </c>
      <c r="S28" s="16">
        <v>37.4</v>
      </c>
      <c r="T28" s="16">
        <v>50.3</v>
      </c>
      <c r="U28" s="16">
        <v>45.1</v>
      </c>
      <c r="V28" s="16">
        <v>24.5</v>
      </c>
    </row>
    <row r="29" spans="1:22" ht="12.75">
      <c r="A29" s="9" t="s">
        <v>72</v>
      </c>
      <c r="B29" s="16">
        <v>0</v>
      </c>
      <c r="C29" s="16">
        <v>19.4</v>
      </c>
      <c r="D29" s="16">
        <v>47.7</v>
      </c>
      <c r="E29" s="16">
        <v>0</v>
      </c>
      <c r="F29" s="16">
        <v>0</v>
      </c>
      <c r="G29" s="16">
        <v>68.1</v>
      </c>
      <c r="H29" s="16">
        <v>0</v>
      </c>
      <c r="I29" s="16">
        <v>0</v>
      </c>
      <c r="J29" s="16">
        <v>43.3</v>
      </c>
      <c r="K29" s="16">
        <v>0</v>
      </c>
      <c r="L29" s="16">
        <v>26.6</v>
      </c>
      <c r="M29" s="16">
        <v>0</v>
      </c>
      <c r="N29" s="16">
        <v>100</v>
      </c>
      <c r="O29" s="16">
        <v>27.1</v>
      </c>
      <c r="P29" s="16">
        <v>0</v>
      </c>
      <c r="Q29" s="16">
        <v>0</v>
      </c>
      <c r="R29" s="16">
        <v>92.7</v>
      </c>
      <c r="S29" s="16">
        <v>62.6</v>
      </c>
      <c r="T29" s="16">
        <v>49.7</v>
      </c>
      <c r="U29" s="16">
        <v>54.9</v>
      </c>
      <c r="V29" s="16">
        <v>75.5</v>
      </c>
    </row>
    <row r="30" spans="1:22" ht="12.75">
      <c r="A30" s="9" t="s">
        <v>73</v>
      </c>
      <c r="B30" s="16">
        <v>64.2</v>
      </c>
      <c r="C30" s="16">
        <v>44.1</v>
      </c>
      <c r="D30" s="16">
        <v>16.5</v>
      </c>
      <c r="E30" s="16">
        <v>100</v>
      </c>
      <c r="F30" s="16">
        <v>54.3</v>
      </c>
      <c r="G30" s="16">
        <v>44.8</v>
      </c>
      <c r="H30" s="16">
        <v>73.6</v>
      </c>
      <c r="I30" s="16">
        <v>96.5</v>
      </c>
      <c r="J30" s="16">
        <v>56.7</v>
      </c>
      <c r="K30" s="16">
        <v>95.9</v>
      </c>
      <c r="L30" s="16">
        <v>82.2</v>
      </c>
      <c r="M30" s="16">
        <v>48.2</v>
      </c>
      <c r="N30" s="16">
        <v>46.1</v>
      </c>
      <c r="O30" s="16">
        <v>76</v>
      </c>
      <c r="P30" s="16">
        <v>42.1</v>
      </c>
      <c r="Q30" s="16">
        <v>83.7</v>
      </c>
      <c r="R30" s="16">
        <v>32.7</v>
      </c>
      <c r="S30" s="16">
        <v>29.8</v>
      </c>
      <c r="T30" s="16">
        <v>16</v>
      </c>
      <c r="U30" s="16">
        <v>30.9</v>
      </c>
      <c r="V30" s="16">
        <v>32.5</v>
      </c>
    </row>
    <row r="31" spans="1:22" ht="12.75">
      <c r="A31" s="10" t="s">
        <v>74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2.75">
      <c r="A32" s="9" t="s">
        <v>75</v>
      </c>
      <c r="B32" s="13">
        <v>480112</v>
      </c>
      <c r="C32" s="13">
        <v>324146</v>
      </c>
      <c r="D32" s="13">
        <v>286877</v>
      </c>
      <c r="E32" s="13">
        <v>0</v>
      </c>
      <c r="F32" s="13">
        <v>337148</v>
      </c>
      <c r="G32" s="13">
        <v>175181</v>
      </c>
      <c r="H32" s="13">
        <v>130230</v>
      </c>
      <c r="I32" s="13">
        <v>172031</v>
      </c>
      <c r="J32" s="13">
        <v>373256</v>
      </c>
      <c r="K32" s="13">
        <v>159604</v>
      </c>
      <c r="L32" s="13">
        <v>700290</v>
      </c>
      <c r="M32" s="13">
        <v>214330</v>
      </c>
      <c r="N32" s="13">
        <v>295937</v>
      </c>
      <c r="O32" s="13">
        <v>229804</v>
      </c>
      <c r="P32" s="13">
        <v>839490</v>
      </c>
      <c r="Q32" s="13">
        <v>387566</v>
      </c>
      <c r="R32" s="13">
        <v>304673</v>
      </c>
      <c r="S32" s="13">
        <v>215564</v>
      </c>
      <c r="T32" s="13">
        <v>288428</v>
      </c>
      <c r="U32" s="13">
        <v>97255</v>
      </c>
      <c r="V32" s="13">
        <v>234827</v>
      </c>
    </row>
    <row r="33" spans="1:22" ht="12.75">
      <c r="A33" s="9" t="s">
        <v>76</v>
      </c>
      <c r="B33" s="13">
        <v>286332</v>
      </c>
      <c r="C33" s="13">
        <v>0</v>
      </c>
      <c r="D33" s="13">
        <v>0</v>
      </c>
      <c r="E33" s="13">
        <v>0</v>
      </c>
      <c r="F33" s="13">
        <v>58463</v>
      </c>
      <c r="G33" s="13">
        <v>10900</v>
      </c>
      <c r="H33" s="13">
        <v>0</v>
      </c>
      <c r="I33" s="13">
        <v>0</v>
      </c>
      <c r="J33" s="13">
        <v>157735</v>
      </c>
      <c r="K33" s="13">
        <v>0</v>
      </c>
      <c r="L33" s="13">
        <v>0</v>
      </c>
      <c r="M33" s="13">
        <v>0</v>
      </c>
      <c r="N33" s="13">
        <v>0</v>
      </c>
      <c r="O33" s="13">
        <v>137538</v>
      </c>
      <c r="P33" s="13">
        <v>0</v>
      </c>
      <c r="Q33" s="13">
        <v>919</v>
      </c>
      <c r="R33" s="13">
        <v>0</v>
      </c>
      <c r="S33" s="13">
        <v>0</v>
      </c>
      <c r="T33" s="13">
        <v>44853</v>
      </c>
      <c r="U33" s="13">
        <v>0</v>
      </c>
      <c r="V33" s="13">
        <v>4732</v>
      </c>
    </row>
    <row r="34" spans="1:22" ht="12.75">
      <c r="A34" s="9" t="s">
        <v>77</v>
      </c>
      <c r="B34" s="16">
        <v>59.6</v>
      </c>
      <c r="C34" s="16">
        <v>0</v>
      </c>
      <c r="D34" s="16">
        <v>0</v>
      </c>
      <c r="E34" s="16">
        <v>0</v>
      </c>
      <c r="F34" s="16">
        <v>17.3</v>
      </c>
      <c r="G34" s="16">
        <v>6.2</v>
      </c>
      <c r="H34" s="16">
        <v>0</v>
      </c>
      <c r="I34" s="16">
        <v>0</v>
      </c>
      <c r="J34" s="16">
        <v>42.3</v>
      </c>
      <c r="K34" s="16">
        <v>0</v>
      </c>
      <c r="L34" s="16">
        <v>0</v>
      </c>
      <c r="M34" s="16">
        <v>0</v>
      </c>
      <c r="N34" s="16">
        <v>0</v>
      </c>
      <c r="O34" s="16">
        <v>59.9</v>
      </c>
      <c r="P34" s="16">
        <v>0</v>
      </c>
      <c r="Q34" s="16">
        <v>0.2</v>
      </c>
      <c r="R34" s="16">
        <v>0</v>
      </c>
      <c r="S34" s="16">
        <v>0</v>
      </c>
      <c r="T34" s="16">
        <v>15.6</v>
      </c>
      <c r="U34" s="16">
        <v>0</v>
      </c>
      <c r="V34" s="16">
        <v>2</v>
      </c>
    </row>
    <row r="35" spans="1:22" ht="12.75">
      <c r="A35" s="10" t="s">
        <v>78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2.75">
      <c r="A36" s="9" t="s">
        <v>79</v>
      </c>
      <c r="B36" s="16">
        <v>-13.8</v>
      </c>
      <c r="C36" s="16">
        <v>86.1</v>
      </c>
      <c r="D36" s="16">
        <v>103</v>
      </c>
      <c r="E36" s="16">
        <v>88.6</v>
      </c>
      <c r="F36" s="16">
        <v>99.5</v>
      </c>
      <c r="G36" s="16">
        <v>101.4</v>
      </c>
      <c r="H36" s="16">
        <v>6.9</v>
      </c>
      <c r="I36" s="16">
        <v>67.5</v>
      </c>
      <c r="J36" s="16">
        <v>90.2</v>
      </c>
      <c r="K36" s="16">
        <v>103.6</v>
      </c>
      <c r="L36" s="16">
        <v>98.5</v>
      </c>
      <c r="M36" s="16">
        <v>88</v>
      </c>
      <c r="N36" s="16">
        <v>74.7</v>
      </c>
      <c r="O36" s="16">
        <v>99.5</v>
      </c>
      <c r="P36" s="16">
        <v>73.5</v>
      </c>
      <c r="Q36" s="16">
        <v>67.3</v>
      </c>
      <c r="R36" s="16">
        <v>85.3</v>
      </c>
      <c r="S36" s="16">
        <v>91</v>
      </c>
      <c r="T36" s="16">
        <v>99.4</v>
      </c>
      <c r="U36" s="16">
        <v>96.4</v>
      </c>
      <c r="V36" s="16">
        <v>92.1</v>
      </c>
    </row>
    <row r="37" spans="1:22" ht="12.75">
      <c r="A37" s="9" t="s">
        <v>80</v>
      </c>
      <c r="B37" s="17">
        <v>0</v>
      </c>
      <c r="C37" s="17">
        <v>-0.5</v>
      </c>
      <c r="D37" s="17">
        <v>3.6</v>
      </c>
      <c r="E37" s="17">
        <v>0</v>
      </c>
      <c r="F37" s="17">
        <v>1.6</v>
      </c>
      <c r="G37" s="17">
        <v>1.9</v>
      </c>
      <c r="H37" s="17">
        <v>0.8</v>
      </c>
      <c r="I37" s="17">
        <v>0.8</v>
      </c>
      <c r="J37" s="17">
        <v>0.2</v>
      </c>
      <c r="K37" s="17">
        <v>0</v>
      </c>
      <c r="L37" s="17">
        <v>0.6</v>
      </c>
      <c r="M37" s="17">
        <v>0</v>
      </c>
      <c r="N37" s="17">
        <v>0.6</v>
      </c>
      <c r="O37" s="17">
        <v>1.7</v>
      </c>
      <c r="P37" s="17">
        <v>0</v>
      </c>
      <c r="Q37" s="17">
        <v>4.8</v>
      </c>
      <c r="R37" s="17">
        <v>0.8</v>
      </c>
      <c r="S37" s="17">
        <v>4.7</v>
      </c>
      <c r="T37" s="17">
        <v>0.6</v>
      </c>
      <c r="U37" s="17">
        <v>1.3</v>
      </c>
      <c r="V37" s="17">
        <v>-0.7</v>
      </c>
    </row>
    <row r="38" spans="1:22" ht="12.75">
      <c r="A38" s="10" t="s">
        <v>69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12.75">
      <c r="A39" s="9" t="s">
        <v>81</v>
      </c>
      <c r="B39" s="16">
        <v>4</v>
      </c>
      <c r="C39" s="16">
        <v>0</v>
      </c>
      <c r="D39" s="16">
        <v>9.5</v>
      </c>
      <c r="E39" s="16">
        <v>9.7</v>
      </c>
      <c r="F39" s="16">
        <v>4.8</v>
      </c>
      <c r="G39" s="16">
        <v>0</v>
      </c>
      <c r="H39" s="16">
        <v>7.7</v>
      </c>
      <c r="I39" s="16">
        <v>0</v>
      </c>
      <c r="J39" s="16">
        <v>2.6</v>
      </c>
      <c r="K39" s="16">
        <v>3.7</v>
      </c>
      <c r="L39" s="16">
        <v>0.6</v>
      </c>
      <c r="M39" s="16">
        <v>2.7</v>
      </c>
      <c r="N39" s="16">
        <v>9.3</v>
      </c>
      <c r="O39" s="16">
        <v>6.7</v>
      </c>
      <c r="P39" s="16">
        <v>9</v>
      </c>
      <c r="Q39" s="16">
        <v>3.9</v>
      </c>
      <c r="R39" s="16">
        <v>21.1</v>
      </c>
      <c r="S39" s="16">
        <v>3.6</v>
      </c>
      <c r="T39" s="16">
        <v>4.8</v>
      </c>
      <c r="U39" s="16">
        <v>13</v>
      </c>
      <c r="V39" s="16">
        <v>29.3</v>
      </c>
    </row>
    <row r="40" spans="1:22" ht="12.75">
      <c r="A40" s="9" t="s">
        <v>82</v>
      </c>
      <c r="B40" s="16">
        <v>2.5</v>
      </c>
      <c r="C40" s="16">
        <v>0</v>
      </c>
      <c r="D40" s="16">
        <v>7.4</v>
      </c>
      <c r="E40" s="16">
        <v>0</v>
      </c>
      <c r="F40" s="16">
        <v>0.6</v>
      </c>
      <c r="G40" s="16">
        <v>9.9</v>
      </c>
      <c r="H40" s="16">
        <v>0</v>
      </c>
      <c r="I40" s="16">
        <v>11</v>
      </c>
      <c r="J40" s="16">
        <v>1.8</v>
      </c>
      <c r="K40" s="16">
        <v>0.5</v>
      </c>
      <c r="L40" s="16">
        <v>4.6</v>
      </c>
      <c r="M40" s="16">
        <v>4.3</v>
      </c>
      <c r="N40" s="16">
        <v>4.9</v>
      </c>
      <c r="O40" s="16">
        <v>1.4</v>
      </c>
      <c r="P40" s="16">
        <v>0.7</v>
      </c>
      <c r="Q40" s="16">
        <v>1.6</v>
      </c>
      <c r="R40" s="16">
        <v>3.1</v>
      </c>
      <c r="S40" s="16">
        <v>1.2</v>
      </c>
      <c r="T40" s="16">
        <v>5.6</v>
      </c>
      <c r="U40" s="16">
        <v>4.6</v>
      </c>
      <c r="V40" s="16">
        <v>11.1</v>
      </c>
    </row>
    <row r="41" spans="1:22" ht="12.75">
      <c r="A41" s="9" t="s">
        <v>83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68.1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99.2</v>
      </c>
      <c r="O41" s="16">
        <v>27.1</v>
      </c>
      <c r="P41" s="16">
        <v>0</v>
      </c>
      <c r="Q41" s="16">
        <v>0</v>
      </c>
      <c r="R41" s="16">
        <v>92.7</v>
      </c>
      <c r="S41" s="16">
        <v>62.6</v>
      </c>
      <c r="T41" s="16">
        <v>39.5</v>
      </c>
      <c r="U41" s="16">
        <v>0</v>
      </c>
      <c r="V41" s="16">
        <v>63.1</v>
      </c>
    </row>
    <row r="42" spans="1:22" ht="12.75">
      <c r="A42" s="10" t="s">
        <v>84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ht="12.75">
      <c r="A43" s="9" t="s">
        <v>85</v>
      </c>
      <c r="B43" s="16">
        <v>0</v>
      </c>
      <c r="C43" s="16">
        <v>32.7</v>
      </c>
      <c r="D43" s="16">
        <v>98.7</v>
      </c>
      <c r="E43" s="16">
        <v>25924.2</v>
      </c>
      <c r="F43" s="16">
        <v>20.9</v>
      </c>
      <c r="G43" s="16">
        <v>0</v>
      </c>
      <c r="H43" s="16">
        <v>0</v>
      </c>
      <c r="I43" s="16">
        <v>0</v>
      </c>
      <c r="J43" s="16">
        <v>12.9</v>
      </c>
      <c r="K43" s="16">
        <v>0.3</v>
      </c>
      <c r="L43" s="16">
        <v>16.1</v>
      </c>
      <c r="M43" s="16">
        <v>38.7</v>
      </c>
      <c r="N43" s="16">
        <v>54.3</v>
      </c>
      <c r="O43" s="16">
        <v>0</v>
      </c>
      <c r="P43" s="16">
        <v>1.5</v>
      </c>
      <c r="Q43" s="16">
        <v>0</v>
      </c>
      <c r="R43" s="16">
        <v>80.5</v>
      </c>
      <c r="S43" s="16">
        <v>0</v>
      </c>
      <c r="T43" s="16">
        <v>26.6</v>
      </c>
      <c r="U43" s="16">
        <v>28.9</v>
      </c>
      <c r="V43" s="16">
        <v>5.6</v>
      </c>
    </row>
    <row r="44" spans="1:22" ht="25.5">
      <c r="A44" s="9" t="s">
        <v>86</v>
      </c>
      <c r="B44" s="16">
        <v>0</v>
      </c>
      <c r="C44" s="16">
        <v>9.6</v>
      </c>
      <c r="D44" s="16">
        <v>7.3</v>
      </c>
      <c r="E44" s="16">
        <v>493.2</v>
      </c>
      <c r="F44" s="16">
        <v>4.2</v>
      </c>
      <c r="G44" s="16">
        <v>0</v>
      </c>
      <c r="H44" s="16">
        <v>0</v>
      </c>
      <c r="I44" s="16">
        <v>6.1</v>
      </c>
      <c r="J44" s="16">
        <v>2.2</v>
      </c>
      <c r="K44" s="16">
        <v>0</v>
      </c>
      <c r="L44" s="16">
        <v>14.1</v>
      </c>
      <c r="M44" s="16">
        <v>14.5</v>
      </c>
      <c r="N44" s="16">
        <v>13.7</v>
      </c>
      <c r="O44" s="16">
        <v>0</v>
      </c>
      <c r="P44" s="16">
        <v>4.8</v>
      </c>
      <c r="Q44" s="16">
        <v>0</v>
      </c>
      <c r="R44" s="16">
        <v>18.3</v>
      </c>
      <c r="S44" s="16">
        <v>0</v>
      </c>
      <c r="T44" s="16">
        <v>6.3</v>
      </c>
      <c r="U44" s="16">
        <v>3.3</v>
      </c>
      <c r="V44" s="16">
        <v>2.1</v>
      </c>
    </row>
    <row r="45" spans="1:22" ht="12.75">
      <c r="A45" s="10" t="s">
        <v>87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12.75">
      <c r="A46" s="9" t="s">
        <v>49</v>
      </c>
      <c r="B46" s="13">
        <v>3724562</v>
      </c>
      <c r="C46" s="13">
        <v>1400637</v>
      </c>
      <c r="D46" s="13">
        <v>1087923</v>
      </c>
      <c r="E46" s="13">
        <v>1140805</v>
      </c>
      <c r="F46" s="13">
        <v>3057282</v>
      </c>
      <c r="G46" s="13">
        <v>819663</v>
      </c>
      <c r="H46" s="13">
        <v>945875</v>
      </c>
      <c r="I46" s="13">
        <v>811708</v>
      </c>
      <c r="J46" s="13">
        <v>3089585</v>
      </c>
      <c r="K46" s="13">
        <v>1419343</v>
      </c>
      <c r="L46" s="13">
        <v>1117440</v>
      </c>
      <c r="M46" s="13">
        <v>1368503</v>
      </c>
      <c r="N46" s="13">
        <v>2251896</v>
      </c>
      <c r="O46" s="13">
        <v>1005655</v>
      </c>
      <c r="P46" s="13">
        <v>1222969</v>
      </c>
      <c r="Q46" s="13">
        <v>1877915</v>
      </c>
      <c r="R46" s="13">
        <v>1018430</v>
      </c>
      <c r="S46" s="13">
        <v>688699</v>
      </c>
      <c r="T46" s="13">
        <v>711671</v>
      </c>
      <c r="U46" s="13">
        <v>669980</v>
      </c>
      <c r="V46" s="13">
        <v>1557757</v>
      </c>
    </row>
    <row r="47" spans="1:22" ht="12.75">
      <c r="A47" s="9" t="s">
        <v>50</v>
      </c>
      <c r="B47" s="13">
        <v>4028283</v>
      </c>
      <c r="C47" s="13">
        <v>1415859</v>
      </c>
      <c r="D47" s="13">
        <v>1109348</v>
      </c>
      <c r="E47" s="13">
        <v>1226797</v>
      </c>
      <c r="F47" s="13">
        <v>3218045</v>
      </c>
      <c r="G47" s="13">
        <v>859827</v>
      </c>
      <c r="H47" s="13">
        <v>945875</v>
      </c>
      <c r="I47" s="13">
        <v>811557</v>
      </c>
      <c r="J47" s="13">
        <v>2988324</v>
      </c>
      <c r="K47" s="13">
        <v>1419343</v>
      </c>
      <c r="L47" s="13">
        <v>1103300</v>
      </c>
      <c r="M47" s="13">
        <v>1257832</v>
      </c>
      <c r="N47" s="13">
        <v>2388296</v>
      </c>
      <c r="O47" s="13">
        <v>1005337</v>
      </c>
      <c r="P47" s="13">
        <v>1211796</v>
      </c>
      <c r="Q47" s="13">
        <v>1943353</v>
      </c>
      <c r="R47" s="13">
        <v>1018430</v>
      </c>
      <c r="S47" s="13">
        <v>688699</v>
      </c>
      <c r="T47" s="13">
        <v>821707</v>
      </c>
      <c r="U47" s="13">
        <v>669779</v>
      </c>
      <c r="V47" s="13">
        <v>1614489</v>
      </c>
    </row>
    <row r="48" spans="1:22" ht="12.75">
      <c r="A48" s="9" t="s">
        <v>51</v>
      </c>
      <c r="B48" s="13">
        <v>-303721</v>
      </c>
      <c r="C48" s="13">
        <v>-15222</v>
      </c>
      <c r="D48" s="13">
        <v>-21425</v>
      </c>
      <c r="E48" s="13">
        <v>-85992</v>
      </c>
      <c r="F48" s="13">
        <v>-160763</v>
      </c>
      <c r="G48" s="13">
        <v>-40164</v>
      </c>
      <c r="H48" s="13">
        <v>0</v>
      </c>
      <c r="I48" s="13">
        <v>151</v>
      </c>
      <c r="J48" s="13">
        <v>101261</v>
      </c>
      <c r="K48" s="13">
        <v>0</v>
      </c>
      <c r="L48" s="13">
        <v>14140</v>
      </c>
      <c r="M48" s="13">
        <v>110671</v>
      </c>
      <c r="N48" s="13">
        <v>-136400</v>
      </c>
      <c r="O48" s="13">
        <v>318</v>
      </c>
      <c r="P48" s="13">
        <v>11173</v>
      </c>
      <c r="Q48" s="13">
        <v>-65438</v>
      </c>
      <c r="R48" s="13">
        <v>0</v>
      </c>
      <c r="S48" s="13">
        <v>0</v>
      </c>
      <c r="T48" s="13">
        <v>-110036</v>
      </c>
      <c r="U48" s="13">
        <v>201</v>
      </c>
      <c r="V48" s="13">
        <v>-56732</v>
      </c>
    </row>
    <row r="49" spans="1:22" ht="25.5">
      <c r="A49" s="9" t="s">
        <v>88</v>
      </c>
      <c r="B49" s="13">
        <v>-331181</v>
      </c>
      <c r="C49" s="13">
        <v>-9155</v>
      </c>
      <c r="D49" s="13">
        <v>68321</v>
      </c>
      <c r="E49" s="13">
        <v>27747</v>
      </c>
      <c r="F49" s="13">
        <v>92486</v>
      </c>
      <c r="G49" s="13">
        <v>-8660</v>
      </c>
      <c r="H49" s="13">
        <v>28488</v>
      </c>
      <c r="I49" s="13">
        <v>0</v>
      </c>
      <c r="J49" s="13">
        <v>-137303</v>
      </c>
      <c r="K49" s="13">
        <v>-279753</v>
      </c>
      <c r="L49" s="13">
        <v>-158995</v>
      </c>
      <c r="M49" s="13">
        <v>121748</v>
      </c>
      <c r="N49" s="13">
        <v>-195322</v>
      </c>
      <c r="O49" s="13">
        <v>305649</v>
      </c>
      <c r="P49" s="13">
        <v>122497</v>
      </c>
      <c r="Q49" s="13">
        <v>362140</v>
      </c>
      <c r="R49" s="13">
        <v>161104</v>
      </c>
      <c r="S49" s="13">
        <v>229296</v>
      </c>
      <c r="T49" s="13">
        <v>67850</v>
      </c>
      <c r="U49" s="13">
        <v>137628</v>
      </c>
      <c r="V49" s="13">
        <v>-228075</v>
      </c>
    </row>
    <row r="50" spans="1:22" ht="12.75" hidden="1">
      <c r="A50" s="10" t="s">
        <v>89</v>
      </c>
      <c r="B50" s="18">
        <v>0</v>
      </c>
      <c r="C50" s="18">
        <v>0</v>
      </c>
      <c r="D50" s="18">
        <v>1</v>
      </c>
      <c r="E50" s="18">
        <v>1</v>
      </c>
      <c r="F50" s="18">
        <v>1</v>
      </c>
      <c r="G50" s="18">
        <v>0</v>
      </c>
      <c r="H50" s="18">
        <v>1</v>
      </c>
      <c r="I50" s="18">
        <v>1</v>
      </c>
      <c r="J50" s="18">
        <v>0</v>
      </c>
      <c r="K50" s="18">
        <v>0</v>
      </c>
      <c r="L50" s="18">
        <v>0</v>
      </c>
      <c r="M50" s="18">
        <v>1</v>
      </c>
      <c r="N50" s="18">
        <v>0</v>
      </c>
      <c r="O50" s="18">
        <v>1</v>
      </c>
      <c r="P50" s="18">
        <v>1</v>
      </c>
      <c r="Q50" s="18">
        <v>1</v>
      </c>
      <c r="R50" s="18">
        <v>1</v>
      </c>
      <c r="S50" s="18">
        <v>1</v>
      </c>
      <c r="T50" s="18">
        <v>1</v>
      </c>
      <c r="U50" s="18">
        <v>1</v>
      </c>
      <c r="V50" s="18">
        <v>0</v>
      </c>
    </row>
    <row r="51" spans="1:22" ht="12.75">
      <c r="A51" s="11" t="s">
        <v>91</v>
      </c>
      <c r="B51" s="20" t="str">
        <f aca="true" t="shared" si="0" ref="B51:V51">IF(B50=1,"ü","û")</f>
        <v>û</v>
      </c>
      <c r="C51" s="20" t="str">
        <f t="shared" si="0"/>
        <v>û</v>
      </c>
      <c r="D51" s="20" t="str">
        <f t="shared" si="0"/>
        <v>ü</v>
      </c>
      <c r="E51" s="20" t="str">
        <f t="shared" si="0"/>
        <v>ü</v>
      </c>
      <c r="F51" s="20" t="str">
        <f t="shared" si="0"/>
        <v>ü</v>
      </c>
      <c r="G51" s="20" t="str">
        <f t="shared" si="0"/>
        <v>û</v>
      </c>
      <c r="H51" s="20" t="str">
        <f t="shared" si="0"/>
        <v>ü</v>
      </c>
      <c r="I51" s="20" t="str">
        <f t="shared" si="0"/>
        <v>ü</v>
      </c>
      <c r="J51" s="20" t="str">
        <f t="shared" si="0"/>
        <v>û</v>
      </c>
      <c r="K51" s="20" t="str">
        <f t="shared" si="0"/>
        <v>û</v>
      </c>
      <c r="L51" s="20" t="str">
        <f t="shared" si="0"/>
        <v>û</v>
      </c>
      <c r="M51" s="20" t="str">
        <f t="shared" si="0"/>
        <v>ü</v>
      </c>
      <c r="N51" s="20" t="str">
        <f t="shared" si="0"/>
        <v>û</v>
      </c>
      <c r="O51" s="20" t="str">
        <f t="shared" si="0"/>
        <v>ü</v>
      </c>
      <c r="P51" s="20" t="str">
        <f t="shared" si="0"/>
        <v>ü</v>
      </c>
      <c r="Q51" s="20" t="str">
        <f t="shared" si="0"/>
        <v>ü</v>
      </c>
      <c r="R51" s="20" t="str">
        <f t="shared" si="0"/>
        <v>ü</v>
      </c>
      <c r="S51" s="20" t="str">
        <f t="shared" si="0"/>
        <v>ü</v>
      </c>
      <c r="T51" s="20" t="str">
        <f t="shared" si="0"/>
        <v>ü</v>
      </c>
      <c r="U51" s="20" t="str">
        <f t="shared" si="0"/>
        <v>ü</v>
      </c>
      <c r="V51" s="20" t="str">
        <f t="shared" si="0"/>
        <v>û</v>
      </c>
    </row>
    <row r="52" ht="12.75">
      <c r="A52" s="1" t="s">
        <v>92</v>
      </c>
    </row>
  </sheetData>
  <sheetProtection/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1480</cp:lastModifiedBy>
  <cp:lastPrinted>2010-11-26T14:54:11Z</cp:lastPrinted>
  <dcterms:created xsi:type="dcterms:W3CDTF">2010-11-15T12:45:04Z</dcterms:created>
  <dcterms:modified xsi:type="dcterms:W3CDTF">2010-11-26T15:05:16Z</dcterms:modified>
  <cp:category/>
  <cp:version/>
  <cp:contentType/>
  <cp:contentStatus/>
</cp:coreProperties>
</file>